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ANTERO\CoEvalAMR\Guidance\"/>
    </mc:Choice>
  </mc:AlternateContent>
  <xr:revisionPtr revIDLastSave="0" documentId="13_ncr:1_{1C6DB19F-76B0-408F-953B-F83D97B90F3E}" xr6:coauthVersionLast="36" xr6:coauthVersionMax="45" xr10:uidLastSave="{00000000-0000-0000-0000-000000000000}"/>
  <bookViews>
    <workbookView xWindow="-105" yWindow="-105" windowWidth="19425" windowHeight="10425" xr2:uid="{7DC61629-0013-474F-852B-F025490D0C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<sst xmlns="http://schemas.openxmlformats.org/spreadsheetml/2006/main" count="25" uniqueCount="25">
  <si>
    <t>Collaboration</t>
  </si>
  <si>
    <t>Integration</t>
  </si>
  <si>
    <t>Grand Total</t>
  </si>
  <si>
    <t>Not attributed</t>
  </si>
  <si>
    <t>IHR</t>
  </si>
  <si>
    <t>ISSEP</t>
  </si>
  <si>
    <t>JEE</t>
  </si>
  <si>
    <t>NEOH</t>
  </si>
  <si>
    <t>OASIS</t>
  </si>
  <si>
    <t>PMP-AMR</t>
  </si>
  <si>
    <t>SurF</t>
  </si>
  <si>
    <t>OH-APP</t>
  </si>
  <si>
    <t>Serval</t>
  </si>
  <si>
    <t>ATLASS</t>
  </si>
  <si>
    <t>Theme / Tool</t>
  </si>
  <si>
    <t>Surveillance items specific to AMR/AMU</t>
  </si>
  <si>
    <t>Technical operations of surveillance</t>
  </si>
  <si>
    <t>Resources</t>
  </si>
  <si>
    <t>Output and use of information</t>
  </si>
  <si>
    <t>Progress and adaptivity</t>
  </si>
  <si>
    <t>ECoSur</t>
  </si>
  <si>
    <t>OIE-PVS</t>
  </si>
  <si>
    <t>https://guidance.fp7-risksur.eu/welcome/decision-support/</t>
  </si>
  <si>
    <t xml:space="preserve">Data source: </t>
  </si>
  <si>
    <t>Proportion of questions attributed to different themes by evaluation tools considered in the guidance for evaluating AMU and AMR 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</si>
</sst>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9" fontId="5" fillId="2" borderId="0" xfId="1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BB57-6300-4762-95A1-F4BBF7CBB056}">
  <dimension ref="A1:M15"/>
  <sheetViews>
    <sheetView tabSelected="1" workbookViewId="0"/>
  </sheetViews>
  <sheetFormatPr baseColWidth="10" defaultColWidth="9.140625" defaultRowHeight="15" x14ac:dyDescent="0.25"/>
  <cols>
    <col min="1" max="1" width="39.140625" customWidth="1"/>
    <col min="2" max="13" width="10.5703125" customWidth="1"/>
  </cols>
  <sheetData>
    <row r="1" spans="1:13" s="10" customFormat="1" ht="18.75" x14ac:dyDescent="0.3">
      <c r="A1" s="10" t="s">
        <v>24</v>
      </c>
    </row>
    <row r="3" spans="1:13" s="6" customFormat="1" ht="15.75" x14ac:dyDescent="0.25">
      <c r="A3" s="5" t="s">
        <v>14</v>
      </c>
      <c r="B3" s="5" t="s">
        <v>4</v>
      </c>
      <c r="C3" s="5" t="s">
        <v>5</v>
      </c>
      <c r="D3" s="5" t="s">
        <v>6</v>
      </c>
      <c r="E3" s="5" t="s">
        <v>20</v>
      </c>
      <c r="F3" s="5" t="s">
        <v>7</v>
      </c>
      <c r="G3" s="5" t="s">
        <v>8</v>
      </c>
      <c r="H3" s="5" t="s">
        <v>9</v>
      </c>
      <c r="I3" s="5" t="s">
        <v>21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x14ac:dyDescent="0.25">
      <c r="A4" s="2" t="s">
        <v>16</v>
      </c>
      <c r="B4" s="3">
        <v>0.27540983606557379</v>
      </c>
      <c r="C4" s="3">
        <v>6.0606060606060608E-2</v>
      </c>
      <c r="D4" s="3">
        <v>0.28444444444444444</v>
      </c>
      <c r="E4" s="3">
        <v>0.13297872340425532</v>
      </c>
      <c r="F4" s="3">
        <v>5.9259259259259262E-2</v>
      </c>
      <c r="G4" s="3">
        <v>0.5</v>
      </c>
      <c r="H4" s="3">
        <v>9.5744680851063829E-2</v>
      </c>
      <c r="I4" s="3">
        <v>0.17142857142857143</v>
      </c>
      <c r="J4" s="3">
        <v>0.48598130841121495</v>
      </c>
      <c r="K4" s="3">
        <v>2.8571428571428571E-2</v>
      </c>
      <c r="L4" s="3">
        <v>0.45652173913043476</v>
      </c>
      <c r="M4" s="3">
        <v>0.28301886792452829</v>
      </c>
    </row>
    <row r="5" spans="1:13" x14ac:dyDescent="0.25">
      <c r="A5" s="2" t="s">
        <v>17</v>
      </c>
      <c r="B5" s="3">
        <v>1.6393442622950821E-2</v>
      </c>
      <c r="C5" s="3">
        <v>3.0303030303030304E-2</v>
      </c>
      <c r="D5" s="3">
        <v>0.1111111111111111</v>
      </c>
      <c r="E5" s="3">
        <v>0.11702127659574468</v>
      </c>
      <c r="F5" s="3">
        <v>5.185185185185185E-2</v>
      </c>
      <c r="G5" s="3">
        <v>0.11538461538461539</v>
      </c>
      <c r="H5" s="3">
        <v>1.5957446808510637E-2</v>
      </c>
      <c r="I5" s="3">
        <v>0.1</v>
      </c>
      <c r="J5" s="3">
        <v>6.5420560747663545E-2</v>
      </c>
      <c r="K5" s="3">
        <v>2.8571428571428571E-2</v>
      </c>
      <c r="L5" s="3">
        <v>2.1739130434782608E-2</v>
      </c>
      <c r="M5" s="3">
        <v>2.5943396226415096E-2</v>
      </c>
    </row>
    <row r="6" spans="1:13" x14ac:dyDescent="0.25">
      <c r="A6" s="2" t="s">
        <v>18</v>
      </c>
      <c r="B6" s="3">
        <v>9.8360655737704916E-2</v>
      </c>
      <c r="C6" s="3">
        <v>0.30303030303030304</v>
      </c>
      <c r="D6" s="3">
        <v>4.4444444444444446E-2</v>
      </c>
      <c r="E6" s="3">
        <v>7.9787234042553196E-2</v>
      </c>
      <c r="F6" s="3">
        <v>2.9629629629629631E-2</v>
      </c>
      <c r="G6" s="3">
        <v>7.6923076923076927E-2</v>
      </c>
      <c r="H6" s="3">
        <v>0.1276595744680851</v>
      </c>
      <c r="I6" s="3">
        <v>0.1</v>
      </c>
      <c r="J6" s="3">
        <v>0.13084112149532709</v>
      </c>
      <c r="K6" s="3">
        <v>0</v>
      </c>
      <c r="L6" s="3">
        <v>8.6956521739130432E-2</v>
      </c>
      <c r="M6" s="3">
        <v>5.8962264150943397E-2</v>
      </c>
    </row>
    <row r="7" spans="1:13" x14ac:dyDescent="0.25">
      <c r="A7" s="2" t="s">
        <v>1</v>
      </c>
      <c r="B7" s="3">
        <v>0.12459016393442623</v>
      </c>
      <c r="C7" s="3">
        <v>0.30303030303030304</v>
      </c>
      <c r="D7" s="3">
        <v>0.18666666666666668</v>
      </c>
      <c r="E7" s="3">
        <v>0.19148936170212766</v>
      </c>
      <c r="F7" s="3">
        <v>0.35555555555555557</v>
      </c>
      <c r="G7" s="3">
        <v>6.4102564102564097E-2</v>
      </c>
      <c r="H7" s="3">
        <v>0.10106382978723404</v>
      </c>
      <c r="I7" s="3">
        <v>7.1428571428571425E-2</v>
      </c>
      <c r="J7" s="3">
        <v>0.13084112149532709</v>
      </c>
      <c r="K7" s="3">
        <v>0.51428571428571423</v>
      </c>
      <c r="L7" s="3">
        <v>0.13043478260869565</v>
      </c>
      <c r="M7" s="3">
        <v>6.8396226415094338E-2</v>
      </c>
    </row>
    <row r="8" spans="1:13" x14ac:dyDescent="0.25">
      <c r="A8" s="2" t="s">
        <v>0</v>
      </c>
      <c r="B8" s="3">
        <v>0.12131147540983607</v>
      </c>
      <c r="C8" s="3">
        <v>9.0909090909090912E-2</v>
      </c>
      <c r="D8" s="3">
        <v>0.13777777777777778</v>
      </c>
      <c r="E8" s="3">
        <v>0.39893617021276595</v>
      </c>
      <c r="F8" s="3">
        <v>0.3037037037037037</v>
      </c>
      <c r="G8" s="3">
        <v>1.282051282051282E-2</v>
      </c>
      <c r="H8" s="3">
        <v>1.0638297872340425E-2</v>
      </c>
      <c r="I8" s="3">
        <v>7.1428571428571425E-2</v>
      </c>
      <c r="J8" s="3">
        <v>8.4112149532710276E-2</v>
      </c>
      <c r="K8" s="3">
        <v>0.34285714285714286</v>
      </c>
      <c r="L8" s="3">
        <v>4.3478260869565216E-2</v>
      </c>
      <c r="M8" s="3">
        <v>8.0188679245283015E-2</v>
      </c>
    </row>
    <row r="9" spans="1:13" x14ac:dyDescent="0.25">
      <c r="A9" s="2" t="s">
        <v>19</v>
      </c>
      <c r="B9" s="3">
        <v>0.13770491803278689</v>
      </c>
      <c r="C9" s="3">
        <v>3.0303030303030304E-2</v>
      </c>
      <c r="D9" s="3">
        <v>6.222222222222222E-2</v>
      </c>
      <c r="E9" s="3">
        <v>7.9787234042553196E-2</v>
      </c>
      <c r="F9" s="3">
        <v>0.2</v>
      </c>
      <c r="G9" s="3">
        <v>0.23076923076923078</v>
      </c>
      <c r="H9" s="3">
        <v>0.15425531914893617</v>
      </c>
      <c r="I9" s="3">
        <v>4.2857142857142858E-2</v>
      </c>
      <c r="J9" s="3">
        <v>9.3457943925233641E-2</v>
      </c>
      <c r="K9" s="3">
        <v>5.7142857142857141E-2</v>
      </c>
      <c r="L9" s="3">
        <v>8.6956521739130432E-2</v>
      </c>
      <c r="M9" s="3">
        <v>3.5377358490566037E-2</v>
      </c>
    </row>
    <row r="10" spans="1:13" x14ac:dyDescent="0.25">
      <c r="A10" s="2" t="s">
        <v>15</v>
      </c>
      <c r="B10" s="3">
        <v>1.3114754098360656E-2</v>
      </c>
      <c r="C10" s="3">
        <v>0.18181818181818182</v>
      </c>
      <c r="D10" s="3">
        <v>0.16</v>
      </c>
      <c r="E10" s="3">
        <v>0</v>
      </c>
      <c r="F10" s="3">
        <v>0</v>
      </c>
      <c r="G10" s="3">
        <v>0</v>
      </c>
      <c r="H10" s="3">
        <v>0.47872340425531917</v>
      </c>
      <c r="I10" s="3">
        <v>0.25714285714285712</v>
      </c>
      <c r="J10" s="3">
        <v>0</v>
      </c>
      <c r="K10" s="3">
        <v>0</v>
      </c>
      <c r="L10" s="3">
        <v>0</v>
      </c>
      <c r="M10" s="3">
        <v>0.44811320754716982</v>
      </c>
    </row>
    <row r="11" spans="1:13" x14ac:dyDescent="0.25">
      <c r="A11" s="2" t="s">
        <v>3</v>
      </c>
      <c r="B11" s="3">
        <v>0.21311475409836064</v>
      </c>
      <c r="C11" s="3">
        <v>0</v>
      </c>
      <c r="D11" s="3">
        <v>1.3333333333333334E-2</v>
      </c>
      <c r="E11" s="3">
        <v>0</v>
      </c>
      <c r="F11" s="3">
        <v>0</v>
      </c>
      <c r="G11" s="3">
        <v>0</v>
      </c>
      <c r="H11" s="3">
        <v>1.5957446808510637E-2</v>
      </c>
      <c r="I11" s="3">
        <v>0.18571428571428572</v>
      </c>
      <c r="J11" s="3">
        <v>9.3457943925233638E-3</v>
      </c>
      <c r="K11" s="3">
        <v>2.8571428571428571E-2</v>
      </c>
      <c r="L11" s="3">
        <v>0.17391304347826086</v>
      </c>
      <c r="M11" s="3">
        <v>0</v>
      </c>
    </row>
    <row r="12" spans="1:13" s="9" customFormat="1" x14ac:dyDescent="0.25">
      <c r="A12" s="7" t="s">
        <v>2</v>
      </c>
      <c r="B12" s="8">
        <f>SUM(B4:B11)</f>
        <v>1</v>
      </c>
      <c r="C12" s="8">
        <f t="shared" ref="C12:M12" si="0">SUM(C4:C11)</f>
        <v>1</v>
      </c>
      <c r="D12" s="8">
        <f t="shared" si="0"/>
        <v>1</v>
      </c>
      <c r="E12" s="8">
        <f t="shared" si="0"/>
        <v>0.99999999999999989</v>
      </c>
      <c r="F12" s="8">
        <f t="shared" si="0"/>
        <v>1</v>
      </c>
      <c r="G12" s="8">
        <f t="shared" si="0"/>
        <v>1</v>
      </c>
      <c r="H12" s="8">
        <f t="shared" si="0"/>
        <v>1</v>
      </c>
      <c r="I12" s="8">
        <f t="shared" si="0"/>
        <v>0.99999999999999989</v>
      </c>
      <c r="J12" s="8">
        <f t="shared" si="0"/>
        <v>1</v>
      </c>
      <c r="K12" s="8">
        <f t="shared" si="0"/>
        <v>1</v>
      </c>
      <c r="L12" s="8">
        <f t="shared" si="0"/>
        <v>0.99999999999999989</v>
      </c>
      <c r="M12" s="8">
        <f t="shared" si="0"/>
        <v>1</v>
      </c>
    </row>
    <row r="13" spans="1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t="s">
        <v>22</v>
      </c>
    </row>
  </sheetData>
  <conditionalFormatting sqref="B4:M11">
    <cfRule type="colorScale" priority="4">
      <colorScale>
        <cfvo type="min"/>
        <cfvo type="max"/>
        <color rgb="FFFCFCFF"/>
        <color rgb="FF92D05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Rüegg</dc:creator>
  <cp:lastModifiedBy>thorsten.schrapps</cp:lastModifiedBy>
  <dcterms:created xsi:type="dcterms:W3CDTF">2021-03-25T08:14:06Z</dcterms:created>
  <dcterms:modified xsi:type="dcterms:W3CDTF">2021-03-25T10:03:18Z</dcterms:modified>
</cp:coreProperties>
</file>